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8\"/>
    </mc:Choice>
  </mc:AlternateContent>
  <xr:revisionPtr revIDLastSave="0" documentId="8_{86DCC19D-8182-456C-A395-CC7B3CFB5019}" xr6:coauthVersionLast="36" xr6:coauthVersionMax="36" xr10:uidLastSave="{00000000-0000-0000-0000-000000000000}"/>
  <bookViews>
    <workbookView xWindow="0" yWindow="0" windowWidth="28800" windowHeight="12225" xr2:uid="{FC417F23-05FE-4B15-86E7-65CE53B98E9E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F13" i="1"/>
  <c r="F24" i="1" l="1"/>
  <c r="J24" i="1"/>
  <c r="H24" i="1"/>
  <c r="G24" i="1"/>
</calcChain>
</file>

<file path=xl/sharedStrings.xml><?xml version="1.0" encoding="utf-8"?>
<sst xmlns="http://schemas.openxmlformats.org/spreadsheetml/2006/main" count="54" uniqueCount="53">
  <si>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</si>
  <si>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</si>
  <si>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</si>
  <si>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</si>
  <si>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</si>
  <si>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</si>
  <si>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</si>
  <si>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</si>
  <si>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</si>
  <si>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</si>
  <si>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</si>
  <si>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</si>
  <si>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</si>
  <si>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</si>
  <si>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</si>
  <si>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</si>
  <si>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</si>
  <si>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</si>
  <si>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</si>
  <si>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</si>
  <si>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</si>
  <si>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</si>
  <si>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</si>
  <si>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</si>
  <si>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</si>
  <si>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</si>
  <si>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</si>
  <si>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</si>
  <si>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</si>
  <si>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</si>
  <si>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</si>
  <si>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</si>
  <si>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</si>
  <si>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</si>
  <si>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</si>
  <si>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</si>
  <si>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</si>
  <si>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</si>
  <si>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</si>
  <si>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</si>
  <si>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</si>
  <si>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</si>
  <si>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</t>
  </si>
  <si>
    <t>Мармелад</t>
  </si>
  <si>
    <t>Чай с лимоном и сахаром (1 вариант)</t>
  </si>
  <si>
    <t>Батон нарезной из муки высшего сорта с микронуклиентами</t>
  </si>
  <si>
    <t>Мандарины</t>
  </si>
  <si>
    <t>Салат из квашеной капусты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</si>
  <si>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</si>
  <si>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</si>
  <si>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</si>
  <si>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</si>
  <si>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 xml:space="preserve">Хлеб ржано-пшеничный обогащенный микронутриентами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</si>
</sst>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FC34-5AF9-45FF-94EB-740C122301B0}">
  <dimension ref="A1:L24"/>
  <sheetViews>
    <sheetView tabSelected="1" workbookViewId="0">
      <selection activeCell="E30" sqref="E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 t="s">
        <v>9</v>
      </c>
      <c r="G3" s="2" t="s">
        <v>10</v>
      </c>
      <c r="H3" s="11"/>
      <c r="I3" s="11"/>
      <c r="J3" s="12">
        <v>2024</v>
      </c>
      <c r="K3" s="1"/>
    </row>
    <row r="4" spans="1:12" ht="13.5" thickBot="1" x14ac:dyDescent="0.25">
      <c r="C4" s="2"/>
      <c r="D4" s="8"/>
      <c r="H4" s="13" t="s">
        <v>11</v>
      </c>
      <c r="I4" s="13" t="s">
        <v>12</v>
      </c>
      <c r="J4" s="13" t="s">
        <v>13</v>
      </c>
    </row>
    <row r="5" spans="1:12" ht="34.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x14ac:dyDescent="0.25">
      <c r="A6" s="42">
        <v>2</v>
      </c>
      <c r="B6" s="23">
        <v>8</v>
      </c>
      <c r="C6" s="18" t="s">
        <v>26</v>
      </c>
      <c r="D6" s="19" t="s">
        <v>27</v>
      </c>
      <c r="E6" s="20" t="s">
        <v>42</v>
      </c>
      <c r="F6" s="21">
        <v>150</v>
      </c>
      <c r="G6" s="21">
        <v>13.65</v>
      </c>
      <c r="H6" s="21">
        <v>14.77</v>
      </c>
      <c r="I6" s="21">
        <v>23.5</v>
      </c>
      <c r="J6" s="21">
        <v>246</v>
      </c>
      <c r="K6" s="22">
        <v>232</v>
      </c>
      <c r="L6" s="21"/>
    </row>
    <row r="7" spans="1:12" ht="15" x14ac:dyDescent="0.25">
      <c r="A7" s="42"/>
      <c r="B7" s="23"/>
      <c r="C7" s="24"/>
      <c r="D7" s="25"/>
      <c r="E7" s="26" t="s">
        <v>43</v>
      </c>
      <c r="F7" s="27">
        <v>30</v>
      </c>
      <c r="G7" s="27">
        <v>0.45</v>
      </c>
      <c r="H7" s="27">
        <v>2.76</v>
      </c>
      <c r="I7" s="27">
        <v>19.260000000000002</v>
      </c>
      <c r="J7" s="27">
        <v>104</v>
      </c>
      <c r="K7" s="28">
        <v>14</v>
      </c>
      <c r="L7" s="27"/>
    </row>
    <row r="8" spans="1:12" ht="15" x14ac:dyDescent="0.25">
      <c r="A8" s="42"/>
      <c r="B8" s="23"/>
      <c r="C8" s="24"/>
      <c r="D8" s="29" t="s">
        <v>28</v>
      </c>
      <c r="E8" s="26" t="s">
        <v>44</v>
      </c>
      <c r="F8" s="27">
        <v>200</v>
      </c>
      <c r="G8" s="27">
        <v>0.18</v>
      </c>
      <c r="H8" s="27">
        <v>0.04</v>
      </c>
      <c r="I8" s="27">
        <v>10.14</v>
      </c>
      <c r="J8" s="27">
        <v>42</v>
      </c>
      <c r="K8" s="28">
        <v>423</v>
      </c>
      <c r="L8" s="27"/>
    </row>
    <row r="9" spans="1:12" ht="25.5" x14ac:dyDescent="0.25">
      <c r="A9" s="42"/>
      <c r="B9" s="23"/>
      <c r="C9" s="24"/>
      <c r="D9" s="29" t="s">
        <v>29</v>
      </c>
      <c r="E9" s="26" t="s">
        <v>45</v>
      </c>
      <c r="F9" s="27">
        <v>25</v>
      </c>
      <c r="G9" s="27">
        <v>1.93</v>
      </c>
      <c r="H9" s="27">
        <v>0.75</v>
      </c>
      <c r="I9" s="27">
        <v>12.53</v>
      </c>
      <c r="J9" s="27">
        <v>65</v>
      </c>
      <c r="K9" s="28">
        <v>1</v>
      </c>
      <c r="L9" s="27"/>
    </row>
    <row r="10" spans="1:12" ht="15" x14ac:dyDescent="0.25">
      <c r="A10" s="42"/>
      <c r="B10" s="23"/>
      <c r="C10" s="24"/>
      <c r="D10" s="29" t="s">
        <v>31</v>
      </c>
      <c r="E10" s="26" t="s">
        <v>46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28">
        <v>399</v>
      </c>
      <c r="L10" s="27"/>
    </row>
    <row r="11" spans="1:12" ht="15" x14ac:dyDescent="0.25">
      <c r="A11" s="4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4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43"/>
      <c r="B13" s="30"/>
      <c r="C13" s="31"/>
      <c r="D13" s="32" t="s">
        <v>32</v>
      </c>
      <c r="E13" s="33"/>
      <c r="F13" s="34">
        <f>SUM(F6:F12)</f>
        <v>505</v>
      </c>
      <c r="G13" s="34">
        <f t="shared" ref="G13:J13" si="0">SUM(G6:G12)</f>
        <v>17.010000000000002</v>
      </c>
      <c r="H13" s="34">
        <f t="shared" si="0"/>
        <v>18.52</v>
      </c>
      <c r="I13" s="34">
        <f t="shared" si="0"/>
        <v>72.930000000000007</v>
      </c>
      <c r="J13" s="34">
        <f t="shared" si="0"/>
        <v>492</v>
      </c>
      <c r="K13" s="35"/>
      <c r="L13" s="34">
        <v>99.9</v>
      </c>
    </row>
    <row r="14" spans="1:12" ht="15" x14ac:dyDescent="0.25">
      <c r="A14" s="36">
        <f>A6</f>
        <v>2</v>
      </c>
      <c r="B14" s="36">
        <f>B6</f>
        <v>8</v>
      </c>
      <c r="C14" s="37" t="s">
        <v>33</v>
      </c>
      <c r="D14" s="29" t="s">
        <v>34</v>
      </c>
      <c r="E14" s="26" t="s">
        <v>47</v>
      </c>
      <c r="F14" s="27">
        <v>60</v>
      </c>
      <c r="G14" s="27">
        <v>0.52</v>
      </c>
      <c r="H14" s="27">
        <v>4.0599999999999996</v>
      </c>
      <c r="I14" s="27">
        <v>5.57</v>
      </c>
      <c r="J14" s="27">
        <v>52</v>
      </c>
      <c r="K14" s="28">
        <v>40</v>
      </c>
      <c r="L14" s="27"/>
    </row>
    <row r="15" spans="1:12" ht="15" x14ac:dyDescent="0.25">
      <c r="A15" s="42"/>
      <c r="B15" s="23"/>
      <c r="C15" s="24"/>
      <c r="D15" s="29" t="s">
        <v>35</v>
      </c>
      <c r="E15" s="26" t="s">
        <v>48</v>
      </c>
      <c r="F15" s="27">
        <v>220</v>
      </c>
      <c r="G15" s="27">
        <v>5.17</v>
      </c>
      <c r="H15" s="27">
        <v>4.7300000000000004</v>
      </c>
      <c r="I15" s="27">
        <v>18.899999999999999</v>
      </c>
      <c r="J15" s="27">
        <v>156</v>
      </c>
      <c r="K15" s="28">
        <v>99</v>
      </c>
      <c r="L15" s="27"/>
    </row>
    <row r="16" spans="1:12" ht="15" x14ac:dyDescent="0.25">
      <c r="A16" s="42"/>
      <c r="B16" s="23"/>
      <c r="C16" s="24"/>
      <c r="D16" s="29" t="s">
        <v>36</v>
      </c>
      <c r="E16" s="26" t="s">
        <v>49</v>
      </c>
      <c r="F16" s="27">
        <v>110</v>
      </c>
      <c r="G16" s="27">
        <v>11.27</v>
      </c>
      <c r="H16" s="27">
        <v>12.43</v>
      </c>
      <c r="I16" s="27">
        <v>17.510000000000002</v>
      </c>
      <c r="J16" s="27">
        <v>185</v>
      </c>
      <c r="K16" s="28">
        <v>234</v>
      </c>
      <c r="L16" s="27"/>
    </row>
    <row r="17" spans="1:12" ht="15" x14ac:dyDescent="0.25">
      <c r="A17" s="42"/>
      <c r="B17" s="23"/>
      <c r="C17" s="24"/>
      <c r="D17" s="29" t="s">
        <v>37</v>
      </c>
      <c r="E17" s="26" t="s">
        <v>50</v>
      </c>
      <c r="F17" s="27">
        <v>150</v>
      </c>
      <c r="G17" s="27">
        <v>4.05</v>
      </c>
      <c r="H17" s="27">
        <v>4.5</v>
      </c>
      <c r="I17" s="27">
        <v>24.19</v>
      </c>
      <c r="J17" s="27">
        <v>197</v>
      </c>
      <c r="K17" s="28">
        <v>326</v>
      </c>
      <c r="L17" s="27"/>
    </row>
    <row r="18" spans="1:12" ht="15" x14ac:dyDescent="0.25">
      <c r="A18" s="42"/>
      <c r="B18" s="23"/>
      <c r="C18" s="24"/>
      <c r="D18" s="29" t="s">
        <v>38</v>
      </c>
      <c r="E18" s="26" t="s">
        <v>51</v>
      </c>
      <c r="F18" s="27">
        <v>200</v>
      </c>
      <c r="G18" s="27">
        <v>0.08</v>
      </c>
      <c r="H18" s="27">
        <v>0.04</v>
      </c>
      <c r="I18" s="27">
        <v>21.1</v>
      </c>
      <c r="J18" s="27">
        <v>87</v>
      </c>
      <c r="K18" s="28">
        <v>439</v>
      </c>
      <c r="L18" s="27"/>
    </row>
    <row r="19" spans="1:12" ht="25.5" x14ac:dyDescent="0.25">
      <c r="A19" s="42"/>
      <c r="B19" s="23"/>
      <c r="C19" s="24"/>
      <c r="D19" s="29" t="s">
        <v>39</v>
      </c>
      <c r="E19" s="26" t="s">
        <v>30</v>
      </c>
      <c r="F19" s="27">
        <v>25</v>
      </c>
      <c r="G19" s="27">
        <v>1.93</v>
      </c>
      <c r="H19" s="27">
        <v>0.75</v>
      </c>
      <c r="I19" s="27">
        <v>12.53</v>
      </c>
      <c r="J19" s="27">
        <v>65</v>
      </c>
      <c r="K19" s="28">
        <v>1</v>
      </c>
      <c r="L19" s="27"/>
    </row>
    <row r="20" spans="1:12" ht="15" x14ac:dyDescent="0.25">
      <c r="A20" s="42"/>
      <c r="B20" s="23"/>
      <c r="C20" s="24"/>
      <c r="D20" s="29" t="s">
        <v>40</v>
      </c>
      <c r="E20" s="26" t="s">
        <v>52</v>
      </c>
      <c r="F20" s="27">
        <v>40</v>
      </c>
      <c r="G20" s="27">
        <v>2.64</v>
      </c>
      <c r="H20" s="27">
        <v>0.48</v>
      </c>
      <c r="I20" s="27">
        <v>15.8</v>
      </c>
      <c r="J20" s="27">
        <v>78</v>
      </c>
      <c r="K20" s="28">
        <v>2</v>
      </c>
      <c r="L20" s="27"/>
    </row>
    <row r="21" spans="1:12" ht="15" x14ac:dyDescent="0.25">
      <c r="A21" s="4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4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43"/>
      <c r="B23" s="30"/>
      <c r="C23" s="31"/>
      <c r="D23" s="32" t="s">
        <v>32</v>
      </c>
      <c r="E23" s="33"/>
      <c r="F23" s="34">
        <f>SUM(F14:F22)</f>
        <v>805</v>
      </c>
      <c r="G23" s="34">
        <f t="shared" ref="G23:J23" si="1">SUM(G14:G22)</f>
        <v>25.66</v>
      </c>
      <c r="H23" s="34">
        <f t="shared" si="1"/>
        <v>26.99</v>
      </c>
      <c r="I23" s="34">
        <f t="shared" si="1"/>
        <v>115.60000000000001</v>
      </c>
      <c r="J23" s="34">
        <f t="shared" si="1"/>
        <v>820</v>
      </c>
      <c r="K23" s="35"/>
      <c r="L23" s="34">
        <v>149.80000000000001</v>
      </c>
    </row>
    <row r="24" spans="1:12" ht="13.5" thickBot="1" x14ac:dyDescent="0.25">
      <c r="A24" s="44">
        <f>A6</f>
        <v>2</v>
      </c>
      <c r="B24" s="44">
        <f>B6</f>
        <v>8</v>
      </c>
      <c r="C24" s="38" t="s">
        <v>41</v>
      </c>
      <c r="D24" s="39"/>
      <c r="E24" s="40"/>
      <c r="F24" s="41">
        <f>F13+F23</f>
        <v>1310</v>
      </c>
      <c r="G24" s="41">
        <f t="shared" ref="G24:L24" si="2">G13+G23</f>
        <v>42.67</v>
      </c>
      <c r="H24" s="41">
        <f t="shared" si="2"/>
        <v>45.51</v>
      </c>
      <c r="I24" s="41">
        <f t="shared" si="2"/>
        <v>188.53000000000003</v>
      </c>
      <c r="J24" s="41">
        <f t="shared" si="2"/>
        <v>1312</v>
      </c>
      <c r="K24" s="41"/>
      <c r="L24" s="41">
        <f t="shared" si="2"/>
        <v>249.70000000000002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2024-09-01T09:14:21Z</dcterms:created>
  <dcterms:modified xsi:type="dcterms:W3CDTF">2024-09-01T09:14:59Z</dcterms:modified>
</cp:coreProperties>
</file>